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76C9D7C3-CAAF-467F-92EA-E5995B8B1B20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E1C0F8F-4AB4-437D-984A-59649420A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<sst xmlns="http://schemas.openxmlformats.org/spreadsheetml/2006/main" count="69888" uniqueCount="883">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</sst>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6"/>
      <color indexed="18"/>
      <name val="Arial"/>
      <family val="2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Q738" sqref="Q738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">
      <c r="E2" s="26"/>
      <c r="F2" s="26"/>
      <c r="G2" s="26"/>
      <c r="H2" s="26"/>
      <c r="I2" s="26"/>
      <c r="J2" s="20">
        <f t="shared" ref="J2:Z2" si="0">SUBTOTAL(9,J3:J759)</f>
        <v>1</v>
      </c>
      <c r="K2" s="21">
        <f t="shared" si="0"/>
        <v>0</v>
      </c>
      <c r="L2" s="21">
        <f t="shared" si="0"/>
        <v>2</v>
      </c>
      <c r="M2" s="21">
        <f t="shared" si="0"/>
        <v>1</v>
      </c>
      <c r="N2" s="21">
        <f t="shared" si="0"/>
        <v>150</v>
      </c>
      <c r="O2" s="20">
        <f t="shared" si="0"/>
        <v>0</v>
      </c>
      <c r="P2" s="21">
        <f t="shared" si="0"/>
        <v>0</v>
      </c>
      <c r="Q2" s="21">
        <f t="shared" si="0"/>
        <v>2</v>
      </c>
      <c r="R2" s="21">
        <f t="shared" si="0"/>
        <v>9</v>
      </c>
      <c r="S2" s="21">
        <f t="shared" si="0"/>
        <v>5</v>
      </c>
      <c r="T2" s="21">
        <f t="shared" si="0"/>
        <v>1</v>
      </c>
      <c r="U2" s="21">
        <f t="shared" si="0"/>
        <v>0</v>
      </c>
      <c r="V2" s="21">
        <f t="shared" si="0"/>
        <v>0</v>
      </c>
      <c r="W2" s="21">
        <f t="shared" si="0"/>
        <v>0</v>
      </c>
      <c r="X2" s="21">
        <f t="shared" si="0"/>
        <v>0</v>
      </c>
      <c r="Y2" s="21">
        <f t="shared" si="0"/>
        <v>0</v>
      </c>
      <c r="Z2" s="21">
        <f t="shared" si="0"/>
        <v>1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3:I3"/>
    <mergeCell ref="E1:I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210</v>
      </c>
      <c r="O2" s="9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192</v>
      </c>
      <c r="O2" s="9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154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10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185</v>
      </c>
      <c r="O2" s="9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10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52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6</v>
      </c>
      <c r="K2" s="7">
        <f t="shared" si="0"/>
        <v>0</v>
      </c>
      <c r="L2" s="7">
        <f t="shared" si="0"/>
        <v>4</v>
      </c>
      <c r="M2" s="7">
        <f t="shared" si="0"/>
        <v>4</v>
      </c>
      <c r="N2" s="7">
        <f t="shared" si="0"/>
        <v>189</v>
      </c>
      <c r="O2" s="9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9</v>
      </c>
      <c r="S2" s="7">
        <f t="shared" si="0"/>
        <v>14</v>
      </c>
      <c r="T2" s="7">
        <f t="shared" si="0"/>
        <v>5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48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2</v>
      </c>
      <c r="K6" s="5">
        <v>0</v>
      </c>
      <c r="L6" s="3">
        <v>0</v>
      </c>
      <c r="M6" s="3">
        <v>0</v>
      </c>
      <c r="N6" s="3">
        <v>42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9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</v>
      </c>
      <c r="K2" s="7">
        <f t="shared" si="0"/>
        <v>0</v>
      </c>
      <c r="L2" s="7">
        <f t="shared" si="0"/>
        <v>3</v>
      </c>
      <c r="M2" s="7">
        <f t="shared" si="0"/>
        <v>3</v>
      </c>
      <c r="N2" s="7">
        <f t="shared" si="0"/>
        <v>164</v>
      </c>
      <c r="O2" s="9">
        <f t="shared" si="0"/>
        <v>0</v>
      </c>
      <c r="P2" s="7">
        <f t="shared" si="0"/>
        <v>1</v>
      </c>
      <c r="Q2" s="7">
        <f t="shared" si="0"/>
        <v>2</v>
      </c>
      <c r="R2" s="7">
        <f t="shared" si="0"/>
        <v>9</v>
      </c>
      <c r="S2" s="7">
        <f t="shared" si="0"/>
        <v>14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3</v>
      </c>
      <c r="M5" s="4">
        <v>0</v>
      </c>
      <c r="N5" s="4">
        <v>26</v>
      </c>
      <c r="O5" s="4">
        <v>0</v>
      </c>
      <c r="P5" s="4">
        <v>0</v>
      </c>
      <c r="Q5" s="4">
        <v>0</v>
      </c>
      <c r="R5" s="4">
        <v>2</v>
      </c>
      <c r="S5" s="4">
        <v>5</v>
      </c>
      <c r="T5" s="4">
        <v>1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44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4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1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2</v>
      </c>
      <c r="K2" s="7">
        <f t="shared" si="0"/>
        <v>0</v>
      </c>
      <c r="L2" s="7">
        <f t="shared" si="0"/>
        <v>3</v>
      </c>
      <c r="M2" s="7">
        <f t="shared" si="0"/>
        <v>1</v>
      </c>
      <c r="N2" s="7">
        <f t="shared" si="0"/>
        <v>170</v>
      </c>
      <c r="O2" s="9">
        <f t="shared" si="0"/>
        <v>0</v>
      </c>
      <c r="P2" s="7">
        <f t="shared" si="0"/>
        <v>2</v>
      </c>
      <c r="Q2" s="7">
        <f t="shared" si="0"/>
        <v>5</v>
      </c>
      <c r="R2" s="7">
        <f t="shared" si="0"/>
        <v>7</v>
      </c>
      <c r="S2" s="7">
        <f t="shared" si="0"/>
        <v>5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1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43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46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1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1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1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1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1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1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1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1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1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2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1</v>
      </c>
      <c r="S338" s="3">
        <v>1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1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6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1" sqref="J21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5">
      <c r="E2" s="26"/>
      <c r="F2" s="26"/>
      <c r="G2" s="26"/>
      <c r="H2" s="26"/>
      <c r="I2" s="26"/>
      <c r="J2" s="22">
        <f t="shared" ref="J2:Z2" si="0">SUBTOTAL(9,J3:J759)</f>
        <v>37</v>
      </c>
      <c r="K2" s="23">
        <f t="shared" si="0"/>
        <v>0</v>
      </c>
      <c r="L2" s="23">
        <f t="shared" si="0"/>
        <v>22</v>
      </c>
      <c r="M2" s="23">
        <f t="shared" si="0"/>
        <v>22</v>
      </c>
      <c r="N2" s="23">
        <f t="shared" si="0"/>
        <v>1414</v>
      </c>
      <c r="O2" s="22">
        <f t="shared" si="0"/>
        <v>0</v>
      </c>
      <c r="P2" s="23">
        <f t="shared" si="0"/>
        <v>19</v>
      </c>
      <c r="Q2" s="23">
        <f t="shared" si="0"/>
        <v>20</v>
      </c>
      <c r="R2" s="23">
        <f t="shared" si="0"/>
        <v>73</v>
      </c>
      <c r="S2" s="23">
        <f t="shared" si="0"/>
        <v>66</v>
      </c>
      <c r="T2" s="23">
        <f t="shared" si="0"/>
        <v>21</v>
      </c>
      <c r="U2" s="23">
        <f t="shared" si="0"/>
        <v>0</v>
      </c>
      <c r="V2" s="23">
        <f t="shared" si="0"/>
        <v>0</v>
      </c>
      <c r="W2" s="23">
        <f t="shared" si="0"/>
        <v>5</v>
      </c>
      <c r="X2" s="23">
        <f t="shared" si="0"/>
        <v>1</v>
      </c>
      <c r="Y2" s="23">
        <f t="shared" si="0"/>
        <v>5</v>
      </c>
      <c r="Z2" s="23">
        <f t="shared" si="0"/>
        <v>1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6</v>
      </c>
      <c r="M5" s="4">
        <f>+Ene!M5+Feb!M5+Mar!M5+Abr!M5+May!M5+Jun!M5+Jul!M5+Ago!M5+Set!M5+Oct!M5+Nov!M5+Dic!M5</f>
        <v>10</v>
      </c>
      <c r="N5" s="4">
        <f>+Ene!N5+Feb!N5+Mar!N5+Abr!N5+May!N5+Jun!N5+Jul!N5+Ago!N5+Set!N5+Oct!N5+Nov!N5+Dic!N5</f>
        <v>378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15</v>
      </c>
      <c r="S5" s="4">
        <f>+Ene!S5+Feb!S5+Mar!S5+Abr!S5+May!S5+Jun!S5+Jul!S5+Ago!S5+Set!S5+Oct!S5+Nov!S5+Dic!S5</f>
        <v>16</v>
      </c>
      <c r="T5" s="4">
        <f>+Ene!T5+Feb!T5+Mar!T5+Abr!T5+May!T5+Jun!T5+Jul!T5+Ago!T5+Set!T5+Oct!T5+Nov!T5+Dic!T5</f>
        <v>6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4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293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9</v>
      </c>
      <c r="S6" s="3">
        <f>+Ene!S6+Feb!S6+Mar!S6+Abr!S6+May!S6+Jun!S6+Jul!S6+Ago!S6+Set!S6+Oct!S6+Nov!S6+Dic!S6</f>
        <v>18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26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9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27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1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1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19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9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53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4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25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36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28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14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2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24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2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3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5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1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2</v>
      </c>
      <c r="N92" s="3">
        <f>+Ene!N92+Feb!N92+Mar!N92+Abr!N92+May!N92+Jun!N92+Jul!N92+Ago!N92+Set!N92+Oct!N92+Nov!N92+Dic!N92</f>
        <v>23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2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7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2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18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6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f>+Ene!J209+Feb!J209+Mar!J209+Abr!J209+May!J209+Jun!J209+Jul!J209+Ago!J209+Set!J209+Oct!J209+Nov!J209+Dic!J209</f>
        <v>12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101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11</v>
      </c>
      <c r="Q209" s="5">
        <f>+Ene!Q209+Feb!Q209+Mar!Q209+Abr!Q209+May!Q209+Jun!Q209+Jul!Q209+Ago!Q209+Set!Q209+Oct!Q209+Nov!Q209+Dic!Q209</f>
        <v>2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4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5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6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3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8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2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1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f>+Ene!J228+Feb!J228+Mar!J228+Abr!J228+May!J228+Jun!J228+Jul!J228+Ago!J228+Set!J228+Oct!J228+Nov!J228+Dic!J228</f>
        <v>1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1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f>+Ene!J233+Feb!J233+Mar!J233+Abr!J233+May!J233+Jun!J233+Jul!J233+Ago!J233+Set!J233+Oct!J233+Nov!J233+Dic!J233</f>
        <v>1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41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1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19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3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3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5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1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16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4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1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2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7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3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5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2</v>
      </c>
      <c r="S338" s="3">
        <f>+Ene!S338+Feb!S338+Mar!S338+Abr!S338+May!S338+Jun!S338+Jul!S338+Ago!S338+Set!S338+Oct!S338+Nov!S338+Dic!S338</f>
        <v>1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10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1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1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1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f>+Ene!J763+Feb!J763+Mar!J763+Abr!J763+May!J763+Jun!J763+Jul!J763+Ago!J763+Set!J763+Oct!J763+Nov!J763+Dic!J763</f>
        <v>0</v>
      </c>
      <c r="K763" s="6">
        <f>+Ene!K763+Feb!K763+Mar!K763+Abr!K763+May!K763+Jun!K763+Jul!K763+Ago!K763+Set!K763+Oct!K763+Nov!K763+Dic!K763</f>
        <v>0</v>
      </c>
      <c r="L763" s="15">
        <f>+Ene!L763+Feb!L763+Mar!L763+Abr!L763+May!L763+Jun!L763+Jul!L763+Ago!L763+Set!L763+Oct!L763+Nov!L763+Dic!L763</f>
        <v>0</v>
      </c>
      <c r="M763" s="15">
        <f>+Ene!M763+Feb!M763+Mar!M763+Abr!M763+May!M763+Jun!M763+Jul!M763+Ago!M763+Set!M763+Oct!M763+Nov!M763+Dic!M763</f>
        <v>0</v>
      </c>
      <c r="N763" s="15">
        <f>+Ene!N763+Feb!N763+Mar!N763+Abr!N763+May!N763+Jun!N763+Jul!N763+Ago!N763+Set!N763+Oct!N763+Nov!N763+Dic!N763</f>
        <v>0</v>
      </c>
      <c r="O763" s="15">
        <f>+Ene!O763+Feb!O763+Mar!O763+Abr!O763+May!O763+Jun!O763+Jul!O763+Ago!O763+Set!O763+Oct!O763+Nov!O763+Dic!O763</f>
        <v>0</v>
      </c>
      <c r="P763" s="6">
        <f>+Ene!P763+Feb!P763+Mar!P763+Abr!P763+May!P763+Jun!P763+Jul!P763+Ago!P763+Set!P763+Oct!P763+Nov!P763+Dic!P763</f>
        <v>0</v>
      </c>
      <c r="Q763" s="6">
        <f>+Ene!Q763+Feb!Q763+Mar!Q763+Abr!Q763+May!Q763+Jun!Q763+Jul!Q763+Ago!Q763+Set!Q763+Oct!Q763+Nov!Q763+Dic!Q763</f>
        <v>0</v>
      </c>
      <c r="R763" s="15">
        <f>+Ene!R763+Feb!R763+Mar!R763+Abr!R763+May!R763+Jun!R763+Jul!R763+Ago!R763+Set!R763+Oct!R763+Nov!R763+Dic!R763</f>
        <v>0</v>
      </c>
      <c r="S763" s="15">
        <f>+Ene!S763+Feb!S763+Mar!S763+Abr!S763+May!S763+Jun!S763+Jul!S763+Ago!S763+Set!S763+Oct!S763+Nov!S763+Dic!S763</f>
        <v>0</v>
      </c>
      <c r="T763" s="15">
        <f>+Ene!T763+Feb!T763+Mar!T763+Abr!T763+May!T763+Jun!T763+Jul!T763+Ago!T763+Set!T763+Oct!T763+Nov!T763+Dic!T763</f>
        <v>0</v>
      </c>
      <c r="U763" s="6">
        <f>+Ene!U763+Feb!U763+Mar!U763+Abr!U763+May!U763+Jun!U763+Jul!U763+Ago!U763+Set!U763+Oct!U763+Nov!U763+Dic!U763</f>
        <v>0</v>
      </c>
      <c r="V763" s="6">
        <f>+Ene!V763+Feb!V763+Mar!V763+Abr!V763+May!V763+Jun!V763+Jul!V763+Ago!V763+Set!V763+Oct!V763+Nov!V763+Dic!V763</f>
        <v>0</v>
      </c>
      <c r="W763" s="6">
        <f>+Ene!W763+Feb!W763+Mar!W763+Abr!W763+May!W763+Jun!W763+Jul!W763+Ago!W763+Set!W763+Oct!W763+Nov!W763+Dic!W763</f>
        <v>0</v>
      </c>
      <c r="X763" s="6">
        <f>+Ene!X763+Feb!X763+Mar!X763+Abr!X763+May!X763+Jun!X763+Jul!X763+Ago!X763+Set!X763+Oct!X763+Nov!X763+Dic!X763</f>
        <v>0</v>
      </c>
      <c r="Y763" s="6">
        <f>+Ene!Y763+Feb!Y763+Mar!Y763+Abr!Y763+May!Y763+Jun!Y763+Jul!Y763+Ago!Y763+Set!Y763+Oct!Y763+Nov!Y763+Dic!Y763</f>
        <v>0</v>
      </c>
      <c r="Z763" s="6">
        <f>+Ene!Z763+Feb!Z763+Mar!Z763+Abr!Z763+May!Z763+Jun!Z763+Jul!Z763+Ago!Z763+Set!Z763+Oct!Z763+Nov!Z763+Dic!Z763</f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2023-09-11T17:22:31Z</dcterms:modified>
</cp:coreProperties>
</file>